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AND~1\AppData\Local\Temp\Rar$DIa2808.20803\"/>
    </mc:Choice>
  </mc:AlternateContent>
  <bookViews>
    <workbookView xWindow="0" yWindow="0" windowWidth="15705" windowHeight="10170"/>
  </bookViews>
  <sheets>
    <sheet name="Лист1" sheetId="1" r:id="rId1"/>
  </sheets>
  <definedNames>
    <definedName name="_xlnm.Print_Area" localSheetId="0">Лист1!$A$1:$R$31</definedName>
  </definedNames>
  <calcPr calcId="152511"/>
</workbook>
</file>

<file path=xl/calcChain.xml><?xml version="1.0" encoding="utf-8"?>
<calcChain xmlns="http://schemas.openxmlformats.org/spreadsheetml/2006/main">
  <c r="M31" i="1" l="1"/>
  <c r="N31" i="1"/>
  <c r="O31" i="1"/>
  <c r="P31" i="1"/>
  <c r="Q31" i="1"/>
  <c r="R31" i="1"/>
  <c r="M28" i="1"/>
  <c r="N28" i="1"/>
  <c r="O28" i="1"/>
  <c r="P28" i="1"/>
  <c r="Q28" i="1"/>
  <c r="R28" i="1"/>
  <c r="M30" i="1"/>
  <c r="L31" i="1" l="1"/>
  <c r="L28" i="1"/>
  <c r="J30" i="1"/>
  <c r="J29" i="1"/>
  <c r="J28" i="1" l="1"/>
  <c r="K28" i="1"/>
  <c r="J31" i="1"/>
  <c r="K31" i="1"/>
</calcChain>
</file>

<file path=xl/sharedStrings.xml><?xml version="1.0" encoding="utf-8"?>
<sst xmlns="http://schemas.openxmlformats.org/spreadsheetml/2006/main" count="37" uniqueCount="24">
  <si>
    <t>Наименование</t>
  </si>
  <si>
    <t>2022 год</t>
  </si>
  <si>
    <t>2023 год</t>
  </si>
  <si>
    <t>2024 год</t>
  </si>
  <si>
    <t>«Автомобильная дорога с пешеходным тротуаром по адресу: Московская область, городской округ Электрогорск, ул. Кржижановского»</t>
  </si>
  <si>
    <t>5337093541.5337093861</t>
  </si>
  <si>
    <t>Подъездная дорога к кладбищу по адресу: Московская область, г. Электрогорск</t>
  </si>
  <si>
    <t>5471570251.5471570561</t>
  </si>
  <si>
    <t>Итого:</t>
  </si>
  <si>
    <t>Объем бюджетных ассигнований на осуществление бюджетных инвестиций в объекты капитального строительства муниципальной собственности, распределенной между объектами капитального строительства в соответствии с муниципальными программами городского округа Электрогорск Московской области на 2022 год и плановый период 2023 и 2024 годов</t>
  </si>
  <si>
    <t>к решению Совета депутатов</t>
  </si>
  <si>
    <t>городского округа Электрогорск</t>
  </si>
  <si>
    <t>Московской области</t>
  </si>
  <si>
    <t>Строительство (реконструкция) объектов дорожного хозяйства местного значения</t>
  </si>
  <si>
    <t>Всего</t>
  </si>
  <si>
    <t>за счет средств бюджета Московской области</t>
  </si>
  <si>
    <t>за счет средств бюджета городского округа</t>
  </si>
  <si>
    <t>Код объекта</t>
  </si>
  <si>
    <t>тыс.руб.</t>
  </si>
  <si>
    <t>от "22" декабря  2021 № 315/62</t>
  </si>
  <si>
    <t>Приложение № 8</t>
  </si>
  <si>
    <t>Приложение № 9</t>
  </si>
  <si>
    <t>от 22.12.2021 № 315/62</t>
  </si>
  <si>
    <t>от "21" декабря 2022 №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</si>
</sst>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_ ;[Red]\-#,##0.000\ 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165" fontId="4" fillId="0" borderId="1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1"/>
  <sheetViews>
    <sheetView tabSelected="1" topLeftCell="H1" zoomScaleNormal="100" workbookViewId="0">
      <selection activeCell="M22" sqref="M22"/>
    </sheetView>
  </sheetViews>
  <sheetFormatPr defaultRowHeight="15" x14ac:dyDescent="0.25"/>
  <cols>
    <col min="1" max="1" width="0.7109375" style="1" customWidth="1"/>
    <col min="2" max="6" width="0.5703125" style="1" customWidth="1"/>
    <col min="7" max="7" width="35.7109375" style="1" customWidth="1"/>
    <col min="8" max="8" width="16.140625" style="1" customWidth="1"/>
    <col min="9" max="9" width="22.5703125" style="1" customWidth="1"/>
    <col min="10" max="10" width="15.140625" style="1" customWidth="1"/>
    <col min="11" max="11" width="14.28515625" style="1" customWidth="1"/>
    <col min="12" max="12" width="16.140625" style="1" customWidth="1"/>
    <col min="13" max="13" width="14" style="1" customWidth="1"/>
    <col min="14" max="14" width="11.42578125" style="1" customWidth="1"/>
    <col min="15" max="15" width="14.7109375" style="1" customWidth="1"/>
    <col min="16" max="16" width="9.140625" style="1"/>
    <col min="17" max="17" width="11.140625" style="1" customWidth="1"/>
    <col min="18" max="18" width="11" style="1" customWidth="1"/>
    <col min="19" max="16384" width="9.140625" style="1"/>
  </cols>
  <sheetData>
    <row r="1" spans="18:18" x14ac:dyDescent="0.25">
      <c r="R1" s="4" t="s">
        <v>20</v>
      </c>
    </row>
    <row r="2" spans="18:18" x14ac:dyDescent="0.25">
      <c r="R2" s="4" t="s">
        <v>10</v>
      </c>
    </row>
    <row r="3" spans="18:18" x14ac:dyDescent="0.25">
      <c r="R3" s="4" t="s">
        <v>11</v>
      </c>
    </row>
    <row r="4" spans="18:18" x14ac:dyDescent="0.25">
      <c r="R4" s="4" t="s">
        <v>12</v>
      </c>
    </row>
    <row r="5" spans="18:18" x14ac:dyDescent="0.25">
      <c r="R5" s="4" t="s">
        <v>23</v>
      </c>
    </row>
    <row r="7" spans="18:18" x14ac:dyDescent="0.25">
      <c r="R7" s="4" t="s">
        <v>20</v>
      </c>
    </row>
    <row r="8" spans="18:18" x14ac:dyDescent="0.25">
      <c r="R8" s="4" t="s">
        <v>10</v>
      </c>
    </row>
    <row r="9" spans="18:18" x14ac:dyDescent="0.25">
      <c r="R9" s="4" t="s">
        <v>11</v>
      </c>
    </row>
    <row r="10" spans="18:18" x14ac:dyDescent="0.25">
      <c r="R10" s="4" t="s">
        <v>12</v>
      </c>
    </row>
    <row r="11" spans="18:18" x14ac:dyDescent="0.25">
      <c r="R11" s="4" t="s">
        <v>22</v>
      </c>
    </row>
    <row r="13" spans="18:18" hidden="1" x14ac:dyDescent="0.25">
      <c r="R13" s="4" t="s">
        <v>21</v>
      </c>
    </row>
    <row r="14" spans="18:18" hidden="1" x14ac:dyDescent="0.25">
      <c r="R14" s="4" t="s">
        <v>10</v>
      </c>
    </row>
    <row r="15" spans="18:18" hidden="1" x14ac:dyDescent="0.25">
      <c r="R15" s="4" t="s">
        <v>11</v>
      </c>
    </row>
    <row r="16" spans="18:18" hidden="1" x14ac:dyDescent="0.25">
      <c r="R16" s="4" t="s">
        <v>12</v>
      </c>
    </row>
    <row r="17" spans="2:18" hidden="1" x14ac:dyDescent="0.25">
      <c r="R17" s="4" t="s">
        <v>19</v>
      </c>
    </row>
    <row r="18" spans="2:18" hidden="1" x14ac:dyDescent="0.25">
      <c r="R18" s="4"/>
    </row>
    <row r="19" spans="2:18" x14ac:dyDescent="0.25">
      <c r="R19" s="4"/>
    </row>
    <row r="21" spans="2:18" ht="42.75" customHeight="1" x14ac:dyDescent="0.25">
      <c r="B21" s="23" t="s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2:18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8" ht="1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2:18" ht="1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" t="s">
        <v>18</v>
      </c>
    </row>
    <row r="25" spans="2:18" ht="18.75" customHeight="1" x14ac:dyDescent="0.25">
      <c r="B25" s="21" t="s">
        <v>0</v>
      </c>
      <c r="C25" s="21"/>
      <c r="D25" s="21"/>
      <c r="E25" s="21"/>
      <c r="F25" s="21"/>
      <c r="G25" s="21"/>
      <c r="H25" s="21"/>
      <c r="I25" s="22" t="s">
        <v>17</v>
      </c>
      <c r="J25" s="24" t="s">
        <v>1</v>
      </c>
      <c r="K25" s="24"/>
      <c r="L25" s="24"/>
      <c r="M25" s="24" t="s">
        <v>2</v>
      </c>
      <c r="N25" s="24"/>
      <c r="O25" s="24"/>
      <c r="P25" s="24" t="s">
        <v>3</v>
      </c>
      <c r="Q25" s="24"/>
      <c r="R25" s="24"/>
    </row>
    <row r="26" spans="2:18" ht="70.5" customHeight="1" x14ac:dyDescent="0.25">
      <c r="B26" s="21"/>
      <c r="C26" s="21"/>
      <c r="D26" s="21"/>
      <c r="E26" s="21"/>
      <c r="F26" s="21"/>
      <c r="G26" s="21"/>
      <c r="H26" s="21"/>
      <c r="I26" s="22"/>
      <c r="J26" s="5" t="s">
        <v>14</v>
      </c>
      <c r="K26" s="5" t="s">
        <v>16</v>
      </c>
      <c r="L26" s="5" t="s">
        <v>15</v>
      </c>
      <c r="M26" s="5" t="s">
        <v>14</v>
      </c>
      <c r="N26" s="5" t="s">
        <v>16</v>
      </c>
      <c r="O26" s="5" t="s">
        <v>15</v>
      </c>
      <c r="P26" s="5" t="s">
        <v>14</v>
      </c>
      <c r="Q26" s="5" t="s">
        <v>16</v>
      </c>
      <c r="R26" s="5" t="s">
        <v>15</v>
      </c>
    </row>
    <row r="27" spans="2:18" x14ac:dyDescent="0.25">
      <c r="B27" s="20">
        <v>1</v>
      </c>
      <c r="C27" s="20"/>
      <c r="D27" s="20"/>
      <c r="E27" s="20"/>
      <c r="F27" s="20"/>
      <c r="G27" s="20"/>
      <c r="H27" s="20"/>
      <c r="I27" s="7">
        <v>2</v>
      </c>
      <c r="J27" s="7">
        <v>3</v>
      </c>
      <c r="K27" s="7">
        <v>4</v>
      </c>
      <c r="L27" s="7">
        <v>5</v>
      </c>
      <c r="M27" s="7">
        <v>6</v>
      </c>
      <c r="N27" s="7">
        <v>7</v>
      </c>
      <c r="O27" s="7">
        <v>8</v>
      </c>
      <c r="P27" s="7">
        <v>9</v>
      </c>
      <c r="Q27" s="7">
        <v>10</v>
      </c>
      <c r="R27" s="7">
        <v>11</v>
      </c>
    </row>
    <row r="28" spans="2:18" s="14" customFormat="1" ht="43.5" customHeight="1" x14ac:dyDescent="0.2">
      <c r="B28" s="12"/>
      <c r="C28" s="12"/>
      <c r="D28" s="12"/>
      <c r="E28" s="19" t="s">
        <v>13</v>
      </c>
      <c r="F28" s="19"/>
      <c r="G28" s="19"/>
      <c r="H28" s="19"/>
      <c r="I28" s="13"/>
      <c r="J28" s="15">
        <f>J29+J30</f>
        <v>77579.337</v>
      </c>
      <c r="K28" s="15">
        <f t="shared" ref="K28:R28" si="0">K29+K30</f>
        <v>3882</v>
      </c>
      <c r="L28" s="15">
        <f t="shared" si="0"/>
        <v>73697.337</v>
      </c>
      <c r="M28" s="15">
        <f t="shared" si="0"/>
        <v>22046.789000000001</v>
      </c>
      <c r="N28" s="15">
        <f t="shared" si="0"/>
        <v>1104</v>
      </c>
      <c r="O28" s="15">
        <f t="shared" si="0"/>
        <v>20942.789000000001</v>
      </c>
      <c r="P28" s="15">
        <f t="shared" si="0"/>
        <v>0</v>
      </c>
      <c r="Q28" s="15">
        <f t="shared" si="0"/>
        <v>0</v>
      </c>
      <c r="R28" s="15">
        <f t="shared" si="0"/>
        <v>0</v>
      </c>
    </row>
    <row r="29" spans="2:18" s="3" customFormat="1" ht="43.5" customHeight="1" x14ac:dyDescent="0.25">
      <c r="B29" s="8"/>
      <c r="C29" s="8"/>
      <c r="D29" s="8"/>
      <c r="E29" s="8"/>
      <c r="F29" s="8"/>
      <c r="G29" s="18" t="s">
        <v>4</v>
      </c>
      <c r="H29" s="18"/>
      <c r="I29" s="10" t="s">
        <v>5</v>
      </c>
      <c r="J29" s="16">
        <f>K29+L29</f>
        <v>26136.829000000002</v>
      </c>
      <c r="K29" s="16">
        <v>1308</v>
      </c>
      <c r="L29" s="16">
        <v>24828.829000000002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2:18" s="3" customFormat="1" ht="43.5" customHeight="1" x14ac:dyDescent="0.25">
      <c r="B30" s="8"/>
      <c r="C30" s="8"/>
      <c r="D30" s="8"/>
      <c r="E30" s="8"/>
      <c r="F30" s="8"/>
      <c r="G30" s="18" t="s">
        <v>6</v>
      </c>
      <c r="H30" s="18"/>
      <c r="I30" s="10" t="s">
        <v>7</v>
      </c>
      <c r="J30" s="16">
        <f>K30+L30</f>
        <v>51442.508000000002</v>
      </c>
      <c r="K30" s="16">
        <v>2574</v>
      </c>
      <c r="L30" s="16">
        <v>48868.508000000002</v>
      </c>
      <c r="M30" s="9">
        <f>N30+O30</f>
        <v>22046.789000000001</v>
      </c>
      <c r="N30" s="9">
        <v>1104</v>
      </c>
      <c r="O30" s="9">
        <v>20942.789000000001</v>
      </c>
      <c r="P30" s="9">
        <v>0</v>
      </c>
      <c r="Q30" s="9">
        <v>0</v>
      </c>
      <c r="R30" s="9">
        <v>0</v>
      </c>
    </row>
    <row r="31" spans="2:18" s="3" customFormat="1" ht="15" customHeight="1" x14ac:dyDescent="0.25">
      <c r="B31" s="17" t="s">
        <v>8</v>
      </c>
      <c r="C31" s="17"/>
      <c r="D31" s="17"/>
      <c r="E31" s="17"/>
      <c r="F31" s="17"/>
      <c r="G31" s="17"/>
      <c r="H31" s="17"/>
      <c r="I31" s="11"/>
      <c r="J31" s="15">
        <f>J29+J30</f>
        <v>77579.337</v>
      </c>
      <c r="K31" s="15">
        <f t="shared" ref="K31:R31" si="1">K29+K30</f>
        <v>3882</v>
      </c>
      <c r="L31" s="15">
        <f t="shared" si="1"/>
        <v>73697.337</v>
      </c>
      <c r="M31" s="15">
        <f t="shared" si="1"/>
        <v>22046.789000000001</v>
      </c>
      <c r="N31" s="15">
        <f t="shared" si="1"/>
        <v>1104</v>
      </c>
      <c r="O31" s="15">
        <f t="shared" si="1"/>
        <v>20942.789000000001</v>
      </c>
      <c r="P31" s="15">
        <f t="shared" si="1"/>
        <v>0</v>
      </c>
      <c r="Q31" s="15">
        <f t="shared" si="1"/>
        <v>0</v>
      </c>
      <c r="R31" s="15">
        <f t="shared" si="1"/>
        <v>0</v>
      </c>
    </row>
  </sheetData>
  <mergeCells count="13">
    <mergeCell ref="B25:H26"/>
    <mergeCell ref="I25:I26"/>
    <mergeCell ref="B21:R21"/>
    <mergeCell ref="J25:L25"/>
    <mergeCell ref="M25:O25"/>
    <mergeCell ref="P25:R25"/>
    <mergeCell ref="B23:N23"/>
    <mergeCell ref="B24:N24"/>
    <mergeCell ref="B31:H31"/>
    <mergeCell ref="G30:H30"/>
    <mergeCell ref="G29:H29"/>
    <mergeCell ref="E28:H28"/>
    <mergeCell ref="B27:H27"/>
  </mergeCells>
  <pageMargins left="0.39370078740157483" right="0.23622047244094491" top="0.74803149606299213" bottom="0.39370078740157483" header="0.51181102362204722" footer="0.51181102362204722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Ирина Игорев. Командина</cp:lastModifiedBy>
  <cp:lastPrinted>2022-09-27T11:21:35Z</cp:lastPrinted>
  <dcterms:created xsi:type="dcterms:W3CDTF">2021-04-12T14:52:46Z</dcterms:created>
  <dcterms:modified xsi:type="dcterms:W3CDTF">2022-12-20T07:27:29Z</dcterms:modified>
</cp:coreProperties>
</file>